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ReginaHochecker\Dropbox42 Dropbox\Regina Hochecker\dox42\Test\Test_Regina\E-Invoice\ZUGFeRD-E-Invoice\"/>
    </mc:Choice>
  </mc:AlternateContent>
  <xr:revisionPtr revIDLastSave="0" documentId="13_ncr:1_{1B6E09D2-4C45-4AC2-BDD6-35FF5AE9B279}" xr6:coauthVersionLast="47" xr6:coauthVersionMax="47" xr10:uidLastSave="{00000000-0000-0000-0000-000000000000}"/>
  <bookViews>
    <workbookView xWindow="-98" yWindow="-98" windowWidth="19396" windowHeight="11475" activeTab="1" xr2:uid="{00000000-000D-0000-FFFF-FFFF00000000}"/>
  </bookViews>
  <sheets>
    <sheet name="customer" sheetId="1" r:id="rId1"/>
    <sheet name="products" sheetId="4" r:id="rId2"/>
    <sheet name="selle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4" l="1"/>
  <c r="G4" i="4" s="1"/>
  <c r="E3" i="4"/>
  <c r="G3" i="4" s="1"/>
  <c r="E2" i="4"/>
  <c r="G2" i="4"/>
</calcChain>
</file>

<file path=xl/sharedStrings.xml><?xml version="1.0" encoding="utf-8"?>
<sst xmlns="http://schemas.openxmlformats.org/spreadsheetml/2006/main" count="65" uniqueCount="54">
  <si>
    <t>EUR</t>
  </si>
  <si>
    <t>Lieferant GmbH</t>
  </si>
  <si>
    <t>Lieferantenstraße 20</t>
  </si>
  <si>
    <t>München</t>
  </si>
  <si>
    <t>DE</t>
  </si>
  <si>
    <t>Deutschland</t>
  </si>
  <si>
    <t>201/113/40209</t>
  </si>
  <si>
    <t>DE123456789</t>
  </si>
  <si>
    <t>Kunden AG Mitte</t>
  </si>
  <si>
    <t>Kundenstraße 15</t>
  </si>
  <si>
    <t>Hannelore Muster</t>
  </si>
  <si>
    <t>GLN</t>
  </si>
  <si>
    <t>GE2020211</t>
  </si>
  <si>
    <t>TB100A4</t>
  </si>
  <si>
    <t xml:space="preserve">DE123456789 </t>
  </si>
  <si>
    <t>GTIN</t>
  </si>
  <si>
    <t>27364-39.22</t>
  </si>
  <si>
    <t>BIC</t>
  </si>
  <si>
    <t>IBAN</t>
  </si>
  <si>
    <t>STSBAYKDSDD</t>
  </si>
  <si>
    <t>AT342334231234567890</t>
  </si>
  <si>
    <t>Lisa Lieferdingen</t>
  </si>
  <si>
    <t>Frankfurt</t>
  </si>
  <si>
    <t>customer number</t>
  </si>
  <si>
    <t>customer</t>
  </si>
  <si>
    <t>contact name</t>
  </si>
  <si>
    <t>street</t>
  </si>
  <si>
    <t>city</t>
  </si>
  <si>
    <t>ZIP</t>
  </si>
  <si>
    <t>country code</t>
  </si>
  <si>
    <t>country</t>
  </si>
  <si>
    <t>VAT number</t>
  </si>
  <si>
    <t>invoice type</t>
  </si>
  <si>
    <t>currency</t>
  </si>
  <si>
    <t>order number</t>
  </si>
  <si>
    <t>order date</t>
  </si>
  <si>
    <t>invoice number</t>
  </si>
  <si>
    <t>issue date</t>
  </si>
  <si>
    <t>due date</t>
  </si>
  <si>
    <t>tax number</t>
  </si>
  <si>
    <t>WB200A6</t>
  </si>
  <si>
    <t>amount</t>
  </si>
  <si>
    <t>unit price</t>
  </si>
  <si>
    <t>total_net</t>
  </si>
  <si>
    <t>VAT%</t>
  </si>
  <si>
    <t>VAT_amount</t>
  </si>
  <si>
    <t>AT300A4</t>
  </si>
  <si>
    <t>divider sheet A4</t>
  </si>
  <si>
    <t>inlay sheet A6</t>
  </si>
  <si>
    <t>fancy sheet A0</t>
  </si>
  <si>
    <t>seller</t>
  </si>
  <si>
    <t>CEO</t>
  </si>
  <si>
    <t>item number</t>
  </si>
  <si>
    <t>item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</si>
</sst>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S2"/>
  <sheetViews>
    <sheetView workbookViewId="0">
      <selection activeCell="F8" sqref="F8"/>
    </sheetView>
  </sheetViews>
  <sheetFormatPr defaultRowHeight="14.25" x14ac:dyDescent="0.45"/>
  <cols>
    <col min="1" max="1" width="15.9296875" bestFit="1" customWidth="1"/>
    <col min="2" max="2" width="14.46484375" bestFit="1" customWidth="1"/>
    <col min="3" max="3" width="13.73046875" bestFit="1" customWidth="1"/>
    <col min="4" max="4" width="8.46484375" bestFit="1" customWidth="1"/>
    <col min="5" max="5" width="8" bestFit="1" customWidth="1"/>
    <col min="6" max="7" width="16.86328125" customWidth="1"/>
    <col min="11" max="12" width="29.06640625" customWidth="1"/>
    <col min="16" max="18" width="9.6640625" bestFit="1" customWidth="1"/>
    <col min="19" max="19" width="13.73046875" bestFit="1" customWidth="1"/>
  </cols>
  <sheetData>
    <row r="1" spans="1:19" s="2" customFormat="1" x14ac:dyDescent="0.45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39</v>
      </c>
      <c r="J1" s="2" t="s">
        <v>31</v>
      </c>
      <c r="K1" s="2" t="s">
        <v>15</v>
      </c>
      <c r="L1" s="2" t="s">
        <v>11</v>
      </c>
      <c r="M1" s="3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</row>
    <row r="2" spans="1:19" x14ac:dyDescent="0.45">
      <c r="A2" t="s">
        <v>12</v>
      </c>
      <c r="B2" t="s">
        <v>8</v>
      </c>
      <c r="C2" t="s">
        <v>10</v>
      </c>
      <c r="D2" t="s">
        <v>9</v>
      </c>
      <c r="E2" t="s">
        <v>22</v>
      </c>
      <c r="F2">
        <v>69876</v>
      </c>
      <c r="G2" t="s">
        <v>4</v>
      </c>
      <c r="H2" t="s">
        <v>5</v>
      </c>
      <c r="I2" t="s">
        <v>6</v>
      </c>
      <c r="J2" t="s">
        <v>14</v>
      </c>
      <c r="K2">
        <v>4012345001235</v>
      </c>
      <c r="L2">
        <v>4000001987658</v>
      </c>
      <c r="M2">
        <v>380</v>
      </c>
      <c r="N2" t="s">
        <v>0</v>
      </c>
      <c r="O2" t="s">
        <v>16</v>
      </c>
      <c r="P2" s="1">
        <v>45962</v>
      </c>
      <c r="Q2">
        <v>471102</v>
      </c>
      <c r="R2" s="1">
        <v>45976</v>
      </c>
      <c r="S2" s="1">
        <v>46016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0EC84-C990-486F-8523-75FC87E270B9}">
  <dimension ref="A1:J4"/>
  <sheetViews>
    <sheetView tabSelected="1" workbookViewId="0">
      <selection activeCell="F5" sqref="F5"/>
    </sheetView>
  </sheetViews>
  <sheetFormatPr defaultRowHeight="14.25" x14ac:dyDescent="0.45"/>
  <cols>
    <col min="2" max="2" width="17.265625" bestFit="1" customWidth="1"/>
  </cols>
  <sheetData>
    <row r="1" spans="1:10" x14ac:dyDescent="0.45">
      <c r="A1" s="2" t="s">
        <v>52</v>
      </c>
      <c r="B1" s="2" t="s">
        <v>53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</row>
    <row r="2" spans="1:10" x14ac:dyDescent="0.45">
      <c r="A2" t="s">
        <v>13</v>
      </c>
      <c r="B2" t="s">
        <v>47</v>
      </c>
      <c r="C2">
        <v>20</v>
      </c>
      <c r="D2">
        <v>9.9</v>
      </c>
      <c r="E2">
        <f>C2*D2</f>
        <v>198</v>
      </c>
      <c r="F2">
        <v>10</v>
      </c>
      <c r="G2">
        <f>E2*F2%</f>
        <v>19.8</v>
      </c>
      <c r="J2" s="5"/>
    </row>
    <row r="3" spans="1:10" x14ac:dyDescent="0.45">
      <c r="A3" t="s">
        <v>40</v>
      </c>
      <c r="B3" t="s">
        <v>48</v>
      </c>
      <c r="C3">
        <v>10</v>
      </c>
      <c r="D3">
        <v>10.9</v>
      </c>
      <c r="E3">
        <f>C3*D3</f>
        <v>109</v>
      </c>
      <c r="F3">
        <v>20</v>
      </c>
      <c r="G3">
        <f>E3*F3%</f>
        <v>21.8</v>
      </c>
    </row>
    <row r="4" spans="1:10" x14ac:dyDescent="0.45">
      <c r="A4" t="s">
        <v>46</v>
      </c>
      <c r="B4" t="s">
        <v>49</v>
      </c>
      <c r="C4">
        <v>2</v>
      </c>
      <c r="D4">
        <v>15</v>
      </c>
      <c r="E4">
        <f>C4*D4</f>
        <v>30</v>
      </c>
      <c r="F4">
        <v>10</v>
      </c>
      <c r="G4">
        <f>E4*F4%</f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1FAB-F5BF-4ADA-AC03-BEFDA91C06E3}">
  <sheetPr>
    <tabColor rgb="FF92D050"/>
  </sheetPr>
  <dimension ref="A1:L2"/>
  <sheetViews>
    <sheetView workbookViewId="0">
      <selection activeCell="K4" sqref="K4"/>
    </sheetView>
  </sheetViews>
  <sheetFormatPr defaultRowHeight="14.25" x14ac:dyDescent="0.45"/>
  <cols>
    <col min="10" max="10" width="25.86328125" customWidth="1"/>
  </cols>
  <sheetData>
    <row r="1" spans="1:12" s="2" customFormat="1" x14ac:dyDescent="0.45">
      <c r="A1" s="2" t="s">
        <v>50</v>
      </c>
      <c r="B1" s="2" t="s">
        <v>51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39</v>
      </c>
      <c r="I1" s="2" t="s">
        <v>31</v>
      </c>
      <c r="J1" s="2" t="s">
        <v>11</v>
      </c>
      <c r="K1" s="4" t="s">
        <v>17</v>
      </c>
      <c r="L1" s="4" t="s">
        <v>18</v>
      </c>
    </row>
    <row r="2" spans="1:12" x14ac:dyDescent="0.45">
      <c r="A2" t="s">
        <v>1</v>
      </c>
      <c r="B2" t="s">
        <v>21</v>
      </c>
      <c r="C2" t="s">
        <v>2</v>
      </c>
      <c r="D2" t="s">
        <v>3</v>
      </c>
      <c r="E2">
        <v>80333</v>
      </c>
      <c r="F2" t="s">
        <v>4</v>
      </c>
      <c r="G2" t="s">
        <v>5</v>
      </c>
      <c r="H2" t="s">
        <v>6</v>
      </c>
      <c r="I2" t="s">
        <v>7</v>
      </c>
      <c r="J2">
        <v>4000001123452</v>
      </c>
      <c r="K2" t="s">
        <v>19</v>
      </c>
      <c r="L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</vt:lpstr>
      <vt:lpstr>products</vt:lpstr>
      <vt:lpstr>seller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Hochecker</dc:creator>
  <cp:lastModifiedBy>Regina Hochecker</cp:lastModifiedBy>
  <dcterms:created xsi:type="dcterms:W3CDTF">2015-06-05T18:19:34Z</dcterms:created>
  <dcterms:modified xsi:type="dcterms:W3CDTF">2025-06-13T17:38:40Z</dcterms:modified>
</cp:coreProperties>
</file>